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0" yWindow="0" windowWidth="19440" windowHeight="12240"/>
  </bookViews>
  <sheets>
    <sheet name="Inscripción" sheetId="1" r:id="rId1"/>
  </sheets>
  <definedNames>
    <definedName name="_xlnm._FilterDatabase" localSheetId="0" hidden="1">Inscripción!$Y$68:$AH$73</definedName>
    <definedName name="_xlnm.Print_Area" localSheetId="0">Inscripción!$A$1:$AI$110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1" i="1"/>
  <c r="AG71"/>
  <c r="Y70"/>
  <c r="AG70"/>
  <c r="AG73" s="1"/>
</calcChain>
</file>

<file path=xl/sharedStrings.xml><?xml version="1.0" encoding="utf-8"?>
<sst xmlns="http://schemas.openxmlformats.org/spreadsheetml/2006/main" count="70" uniqueCount="68">
  <si>
    <t>Nombre y Apellidos :</t>
  </si>
  <si>
    <t>Dirección :</t>
  </si>
  <si>
    <t>Población:</t>
  </si>
  <si>
    <t>Telf.:</t>
  </si>
  <si>
    <t>TIRADAS DE PRECISION</t>
  </si>
  <si>
    <t>Prov:</t>
  </si>
  <si>
    <t>Club:</t>
  </si>
  <si>
    <t>LORENZONI</t>
  </si>
  <si>
    <t>MANTON</t>
  </si>
  <si>
    <t>TIRADAS DE PLATO</t>
  </si>
  <si>
    <t>E-mail</t>
  </si>
  <si>
    <t xml:space="preserve">de la Real Federación Española de Tiro Olímpico </t>
  </si>
  <si>
    <t>COLT</t>
  </si>
  <si>
    <t>MARIETTE</t>
  </si>
  <si>
    <t>COMINAZZO</t>
  </si>
  <si>
    <t>TANZUTSU</t>
  </si>
  <si>
    <t>VETTERLI</t>
  </si>
  <si>
    <t>PENNSYLVANIA</t>
  </si>
  <si>
    <t>LAMARMORA</t>
  </si>
  <si>
    <t>MIGUELETE</t>
  </si>
  <si>
    <t>TANEGASHIMA</t>
  </si>
  <si>
    <t>HIZADAI</t>
  </si>
  <si>
    <t>MINIE</t>
  </si>
  <si>
    <t>MAXIMILIAN</t>
  </si>
  <si>
    <t>WALKYRIA</t>
  </si>
  <si>
    <t>DONALD MALSON</t>
  </si>
  <si>
    <t>KUCHENREUTER</t>
  </si>
  <si>
    <t>REMINGTON</t>
  </si>
  <si>
    <t>NOTA: : Ponga una X ( o una O si el arma es Original), en la casilla correspondiente a la intersección de la modalidad. Si lo hace en la hoja Excel con</t>
  </si>
  <si>
    <t>TOTAL:</t>
  </si>
  <si>
    <t>LOS HORARIOS SE PROGRAMARAN DE ACUERDO CON LOS TIRADORES INSCRITOS</t>
  </si>
  <si>
    <t>WHITWORTH</t>
  </si>
  <si>
    <t xml:space="preserve">Por causas excepionales y con un  motivo justificado y siempre y cuando no se altere  de  manera </t>
  </si>
  <si>
    <t xml:space="preserve">significativa la  organización y  desarrollo de la competición, la RFEDETO podría aceptar la inscripción </t>
  </si>
  <si>
    <t xml:space="preserve">PLATO:        </t>
  </si>
  <si>
    <t>LAS TIRADAS DE PLATO SE REALIZARAN A 25 PLATOS.</t>
  </si>
  <si>
    <r>
      <t xml:space="preserve">fuera de plazo de algún tirador. Para ello se crea un plazo adicional que concluye a las </t>
    </r>
    <r>
      <rPr>
        <b/>
        <sz val="16"/>
        <color indexed="10"/>
        <rFont val="Arial"/>
        <family val="2"/>
      </rPr>
      <t>12 horas del</t>
    </r>
    <r>
      <rPr>
        <b/>
        <sz val="16"/>
        <rFont val="Arial"/>
        <family val="2"/>
      </rPr>
      <t xml:space="preserve"> </t>
    </r>
  </si>
  <si>
    <t>lunes de la semana en la cual se celebra la competición. Artículo 2.1.5 normativa 2016</t>
  </si>
  <si>
    <t>HOJA DE INSCRIPCIÓN</t>
  </si>
  <si>
    <t>PIÑAL PISTOLA</t>
  </si>
  <si>
    <t>PIÑAL REVÓLVER</t>
  </si>
  <si>
    <t>NÚÑEZ DE CASTRO LIBRE</t>
  </si>
  <si>
    <t>NÚÑEZ DE CASTRO MILITAR</t>
  </si>
  <si>
    <t>FREIRE Y BRULL LIBRE</t>
  </si>
  <si>
    <t>FREIRE Y BRULL MILITAR</t>
  </si>
  <si>
    <t>según programa de actividades deportivas del año 2020</t>
  </si>
  <si>
    <t>Federación:</t>
  </si>
  <si>
    <t>Sede Copa Rfedeto:</t>
  </si>
  <si>
    <t>SÁBADO 29 DE AGOSTO</t>
  </si>
  <si>
    <t>DOMINGO 30 DE AGOSTO</t>
  </si>
  <si>
    <t>* TANDAS 09H - 10H - 11H - 12H  - 13H  - 16H  - 17H  - 18H  Y  19H</t>
  </si>
  <si>
    <t>GASTOS DE INSCRIPCION COPA RFEDETO</t>
  </si>
  <si>
    <t xml:space="preserve"> COPA RFEDETO ARMAS HISTORICAS</t>
  </si>
  <si>
    <t>el ordenador, éste le calculará el importe de la inscripción.</t>
  </si>
  <si>
    <t>MAÑANA</t>
  </si>
  <si>
    <t>TARDE</t>
  </si>
  <si>
    <t>25 € UNICO PAGO PARA DOS FASES COPA RFEDETO</t>
  </si>
  <si>
    <t>INSCRIPCION POR COMPETICION</t>
  </si>
  <si>
    <r>
      <t>INSCRIPCION</t>
    </r>
    <r>
      <rPr>
        <sz val="12"/>
        <rFont val="Arial"/>
        <family val="2"/>
      </rPr>
      <t xml:space="preserve"> COPA RFEDETO</t>
    </r>
  </si>
  <si>
    <t>20 € INCLUYE UNA MODALIDAD</t>
  </si>
  <si>
    <r>
      <t xml:space="preserve">  5</t>
    </r>
    <r>
      <rPr>
        <sz val="12"/>
        <rFont val="Arial"/>
        <family val="2"/>
      </rPr>
      <t xml:space="preserve"> € POR MODALIDAD</t>
    </r>
  </si>
  <si>
    <t>* MARCAR EN CASILLAS PREFERENCIA MAÑANA O TARDE</t>
  </si>
  <si>
    <r>
      <t xml:space="preserve">IMPORTANTE: Fecha límite de inscripciones </t>
    </r>
    <r>
      <rPr>
        <b/>
        <sz val="16"/>
        <color indexed="10"/>
        <rFont val="Arial"/>
        <family val="2"/>
      </rPr>
      <t>24 HORAS DEL MARTES 18 AGOSTO DE 2020</t>
    </r>
  </si>
  <si>
    <t xml:space="preserve">1ª Tirada puntuable Plato / Precisión </t>
  </si>
  <si>
    <t>* COMPETICION DE CARTUCHO METALICO A 13 DISPAROS</t>
  </si>
  <si>
    <r>
      <t>1</t>
    </r>
    <r>
      <rPr>
        <sz val="12"/>
        <rFont val="Arial"/>
        <family val="2"/>
      </rPr>
      <t>0</t>
    </r>
    <r>
      <rPr>
        <sz val="12"/>
        <rFont val="Arial"/>
        <family val="2"/>
      </rPr>
      <t xml:space="preserve"> € POR MODALIDAD</t>
    </r>
  </si>
  <si>
    <t>Nº Licencia Federativa:</t>
  </si>
  <si>
    <t>I</t>
  </si>
</sst>
</file>

<file path=xl/styles.xml><?xml version="1.0" encoding="utf-8"?>
<styleSheet xmlns="http://schemas.openxmlformats.org/spreadsheetml/2006/main">
  <numFmts count="1">
    <numFmt numFmtId="164" formatCode="#,##0\ [$€-40A]"/>
  </numFmts>
  <fonts count="3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u/>
      <sz val="14"/>
      <name val="Viking"/>
      <family val="4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15.5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8"/>
      <name val="Arial"/>
    </font>
    <font>
      <b/>
      <sz val="20"/>
      <name val="Arial"/>
    </font>
    <font>
      <sz val="8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2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3" xfId="0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Border="1"/>
    <xf numFmtId="0" fontId="10" fillId="0" borderId="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21" xfId="0" applyFont="1" applyBorder="1"/>
    <xf numFmtId="0" fontId="5" fillId="0" borderId="22" xfId="0" applyFont="1" applyBorder="1"/>
    <xf numFmtId="0" fontId="11" fillId="0" borderId="4" xfId="0" applyFont="1" applyBorder="1"/>
    <xf numFmtId="0" fontId="11" fillId="0" borderId="4" xfId="0" applyFont="1" applyBorder="1" applyAlignment="1">
      <alignment vertical="center"/>
    </xf>
    <xf numFmtId="0" fontId="5" fillId="0" borderId="3" xfId="0" applyFont="1" applyBorder="1"/>
    <xf numFmtId="0" fontId="5" fillId="0" borderId="17" xfId="0" applyFont="1" applyBorder="1"/>
    <xf numFmtId="0" fontId="5" fillId="0" borderId="19" xfId="0" applyFont="1" applyBorder="1"/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1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2" fillId="3" borderId="34" xfId="0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2" fillId="0" borderId="33" xfId="0" applyFont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12" fillId="4" borderId="35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>
      <alignment vertical="center"/>
    </xf>
    <xf numFmtId="0" fontId="11" fillId="4" borderId="36" xfId="0" applyFont="1" applyFill="1" applyBorder="1" applyAlignment="1">
      <alignment vertical="center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35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</xf>
    <xf numFmtId="0" fontId="11" fillId="4" borderId="37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9" fillId="0" borderId="0" xfId="0" applyNumberFormat="1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</xf>
    <xf numFmtId="0" fontId="10" fillId="0" borderId="0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41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16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4" fillId="0" borderId="38" xfId="0" applyFont="1" applyBorder="1" applyAlignment="1" applyProtection="1">
      <protection locked="0"/>
    </xf>
    <xf numFmtId="0" fontId="11" fillId="0" borderId="46" xfId="0" applyFont="1" applyBorder="1"/>
    <xf numFmtId="0" fontId="13" fillId="3" borderId="3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2" fillId="5" borderId="32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29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vertical="center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0" fontId="12" fillId="5" borderId="21" xfId="0" applyFont="1" applyFill="1" applyBorder="1" applyAlignment="1" applyProtection="1">
      <alignment horizontal="center" vertical="center"/>
    </xf>
    <xf numFmtId="0" fontId="29" fillId="0" borderId="0" xfId="0" applyFont="1"/>
    <xf numFmtId="0" fontId="24" fillId="0" borderId="8" xfId="2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8" fillId="6" borderId="3" xfId="0" applyFont="1" applyFill="1" applyBorder="1" applyAlignment="1">
      <alignment horizontal="center"/>
    </xf>
    <xf numFmtId="0" fontId="28" fillId="6" borderId="14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2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73819</xdr:colOff>
      <xdr:row>88</xdr:row>
      <xdr:rowOff>11906</xdr:rowOff>
    </xdr:from>
    <xdr:to>
      <xdr:col>33</xdr:col>
      <xdr:colOff>314960</xdr:colOff>
      <xdr:row>105</xdr:row>
      <xdr:rowOff>71120</xdr:rowOff>
    </xdr:to>
    <xdr:sp macro="" textlink="">
      <xdr:nvSpPr>
        <xdr:cNvPr id="1039" name="Text Box 1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37979" y="18208466"/>
          <a:ext cx="10990421" cy="290401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NOTA : REMITA LO ANTES POSIBLE ESTA HOJA POR  E-MAIL. A SU FED. TERRITORIAL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EL IMPORTE DE LA INSCRIPCIÓN TOTAL DEBERÁ INGRESARSE EN LA CUENTA </a:t>
          </a:r>
          <a:r>
            <a:rPr lang="es-ES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DE SU FEDERACION TERRITORIAL CUYOS NUMEROS SON:</a:t>
          </a:r>
          <a:endParaRPr lang="es-E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289560</xdr:colOff>
      <xdr:row>1</xdr:row>
      <xdr:rowOff>50800</xdr:rowOff>
    </xdr:from>
    <xdr:to>
      <xdr:col>2</xdr:col>
      <xdr:colOff>386080</xdr:colOff>
      <xdr:row>10</xdr:row>
      <xdr:rowOff>284480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720" y="264160"/>
          <a:ext cx="2016760" cy="218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120597</xdr:colOff>
      <xdr:row>1</xdr:row>
      <xdr:rowOff>44450</xdr:rowOff>
    </xdr:from>
    <xdr:to>
      <xdr:col>33</xdr:col>
      <xdr:colOff>958797</xdr:colOff>
      <xdr:row>10</xdr:row>
      <xdr:rowOff>278130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67237" y="257810"/>
          <a:ext cx="2016760" cy="218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/>
  <dimension ref="A1:AR97"/>
  <sheetViews>
    <sheetView showGridLines="0" showZeros="0" tabSelected="1" topLeftCell="A55" zoomScale="85" zoomScaleNormal="85" zoomScalePageLayoutView="125" workbookViewId="0">
      <selection activeCell="E71" sqref="E71"/>
    </sheetView>
  </sheetViews>
  <sheetFormatPr baseColWidth="10" defaultColWidth="11.42578125" defaultRowHeight="12.75"/>
  <cols>
    <col min="1" max="1" width="3.42578125" customWidth="1"/>
    <col min="2" max="2" width="25.140625" customWidth="1"/>
    <col min="3" max="3" width="11" customWidth="1"/>
    <col min="4" max="5" width="3.85546875" customWidth="1"/>
    <col min="6" max="9" width="5.85546875" customWidth="1"/>
    <col min="10" max="10" width="3.85546875" customWidth="1"/>
    <col min="11" max="12" width="5.85546875" customWidth="1"/>
    <col min="13" max="14" width="3.85546875" hidden="1" customWidth="1"/>
    <col min="15" max="16" width="5.85546875" customWidth="1"/>
    <col min="17" max="21" width="3.85546875" customWidth="1"/>
    <col min="22" max="22" width="0.140625" customWidth="1"/>
    <col min="23" max="33" width="3.85546875" customWidth="1"/>
    <col min="34" max="34" width="21.28515625" customWidth="1"/>
    <col min="35" max="35" width="3.42578125" customWidth="1"/>
  </cols>
  <sheetData>
    <row r="1" spans="1:35" ht="17.25" customHeight="1"/>
    <row r="2" spans="1:35" ht="35.25">
      <c r="A2" s="185" t="s">
        <v>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60"/>
    </row>
    <row r="3" spans="1:35" s="3" customFormat="1" ht="15">
      <c r="A3" s="186" t="s">
        <v>63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61"/>
    </row>
    <row r="4" spans="1:35" s="32" customFormat="1" ht="15">
      <c r="A4" s="186" t="s">
        <v>45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61"/>
    </row>
    <row r="5" spans="1:35" s="3" customFormat="1" ht="15">
      <c r="A5" s="186" t="s">
        <v>11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61"/>
    </row>
    <row r="6" spans="1:35" ht="12.75" customHeight="1">
      <c r="A6" s="188" t="s">
        <v>38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60"/>
    </row>
    <row r="7" spans="1:35" s="4" customFormat="1" ht="21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62"/>
    </row>
    <row r="8" spans="1:35" s="4" customFormat="1" ht="27.7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62"/>
    </row>
    <row r="9" spans="1:35" s="31" customFormat="1" ht="15.75">
      <c r="AI9" s="30"/>
    </row>
    <row r="10" spans="1:35" ht="1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ht="25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60"/>
    </row>
    <row r="12" spans="1:35" ht="25.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60"/>
    </row>
    <row r="14" spans="1:35" s="17" customFormat="1" ht="26.25" customHeight="1">
      <c r="B14" s="38" t="s">
        <v>0</v>
      </c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8"/>
      <c r="Y14" s="179" t="s">
        <v>66</v>
      </c>
      <c r="Z14" s="180"/>
      <c r="AA14" s="180"/>
      <c r="AB14" s="180"/>
      <c r="AC14" s="180"/>
      <c r="AD14" s="180"/>
      <c r="AE14" s="181"/>
      <c r="AF14" s="182"/>
      <c r="AG14" s="183"/>
      <c r="AH14" s="184"/>
    </row>
    <row r="15" spans="1:35" s="17" customFormat="1" ht="26.25" customHeight="1">
      <c r="B15" s="38" t="s">
        <v>1</v>
      </c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  <c r="Y15" s="38" t="s">
        <v>3</v>
      </c>
      <c r="Z15" s="38"/>
      <c r="AA15" s="146"/>
      <c r="AB15" s="147"/>
      <c r="AC15" s="147"/>
      <c r="AD15" s="147"/>
      <c r="AE15" s="147"/>
      <c r="AF15" s="147"/>
      <c r="AG15" s="147"/>
      <c r="AH15" s="148"/>
    </row>
    <row r="16" spans="1:35" s="17" customFormat="1" ht="26.25" customHeight="1">
      <c r="B16" s="38" t="s">
        <v>2</v>
      </c>
      <c r="C16" s="146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38" t="s">
        <v>5</v>
      </c>
      <c r="P16" s="157"/>
      <c r="Q16" s="158"/>
      <c r="R16" s="158"/>
      <c r="S16" s="158"/>
      <c r="T16" s="158"/>
      <c r="U16" s="158"/>
      <c r="V16" s="129"/>
      <c r="W16" s="157" t="s">
        <v>10</v>
      </c>
      <c r="X16" s="158"/>
      <c r="Y16" s="159"/>
      <c r="Z16" s="144"/>
      <c r="AA16" s="145"/>
      <c r="AB16" s="145"/>
      <c r="AC16" s="145"/>
      <c r="AD16" s="145"/>
      <c r="AE16" s="145"/>
      <c r="AF16" s="145"/>
      <c r="AG16" s="145"/>
      <c r="AH16" s="145"/>
    </row>
    <row r="17" spans="2:34" s="17" customFormat="1" ht="28.5" customHeight="1">
      <c r="B17" s="38" t="s">
        <v>46</v>
      </c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  <c r="R17" s="157" t="s">
        <v>6</v>
      </c>
      <c r="S17" s="158"/>
      <c r="T17" s="159"/>
      <c r="U17" s="146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</row>
    <row r="18" spans="2:34" s="17" customFormat="1" ht="28.5" customHeight="1">
      <c r="B18" s="38" t="s">
        <v>47</v>
      </c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8"/>
    </row>
    <row r="19" spans="2:34" s="17" customFormat="1" ht="28.5" customHeight="1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8"/>
      <c r="S19" s="112"/>
      <c r="T19" s="114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2:34" s="17" customFormat="1" ht="20.25" customHeight="1">
      <c r="F20" s="18"/>
      <c r="G20" s="18"/>
      <c r="H20" s="18"/>
      <c r="I20" s="18"/>
      <c r="J20" s="18"/>
      <c r="K20" s="18"/>
      <c r="L20" s="18"/>
      <c r="M20" s="18"/>
      <c r="O20" s="19"/>
      <c r="P20" s="18"/>
      <c r="Q20" s="18"/>
      <c r="R20" s="18"/>
      <c r="S20" s="18"/>
      <c r="T20" s="18"/>
    </row>
    <row r="21" spans="2:34" ht="15.95" customHeight="1">
      <c r="B21" s="43" t="s">
        <v>28</v>
      </c>
      <c r="C21" s="48"/>
      <c r="D21" s="4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2:34" ht="15.95" customHeight="1">
      <c r="B22" s="44" t="s">
        <v>53</v>
      </c>
      <c r="C22" s="49"/>
      <c r="D22" s="4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2"/>
    </row>
    <row r="23" spans="2:34" ht="13.5" thickBot="1"/>
    <row r="24" spans="2:34" s="20" customFormat="1" ht="12.95" customHeight="1">
      <c r="C24" s="50"/>
      <c r="D24" s="50"/>
      <c r="E24" s="50"/>
      <c r="F24" s="160" t="s">
        <v>48</v>
      </c>
      <c r="G24" s="161"/>
      <c r="H24" s="161"/>
      <c r="I24" s="162"/>
      <c r="J24" s="143"/>
      <c r="K24" s="160" t="s">
        <v>49</v>
      </c>
      <c r="L24" s="161"/>
      <c r="M24" s="161"/>
      <c r="N24" s="161"/>
      <c r="O24" s="161"/>
      <c r="P24" s="162"/>
    </row>
    <row r="25" spans="2:34" s="20" customFormat="1" ht="15" thickBot="1">
      <c r="B25" s="22"/>
      <c r="C25" s="22"/>
      <c r="D25" s="22"/>
      <c r="E25" s="22"/>
      <c r="F25" s="163"/>
      <c r="G25" s="164"/>
      <c r="H25" s="164"/>
      <c r="I25" s="165"/>
      <c r="J25" s="143"/>
      <c r="K25" s="163"/>
      <c r="L25" s="164"/>
      <c r="M25" s="164"/>
      <c r="N25" s="164"/>
      <c r="O25" s="164"/>
      <c r="P25" s="165"/>
    </row>
    <row r="26" spans="2:34" s="20" customFormat="1" ht="15" thickBot="1">
      <c r="B26" s="22"/>
      <c r="C26" s="53"/>
      <c r="D26" s="53"/>
      <c r="E26" s="53"/>
      <c r="F26" s="149" t="s">
        <v>54</v>
      </c>
      <c r="G26" s="150"/>
      <c r="H26" s="151" t="s">
        <v>55</v>
      </c>
      <c r="I26" s="152"/>
      <c r="K26" s="149" t="s">
        <v>54</v>
      </c>
      <c r="L26" s="150"/>
      <c r="M26" s="55"/>
      <c r="N26" s="55"/>
      <c r="O26" s="151" t="s">
        <v>55</v>
      </c>
      <c r="P26" s="152"/>
    </row>
    <row r="27" spans="2:34" s="20" customFormat="1" ht="15.75" customHeight="1">
      <c r="B27" s="116" t="s">
        <v>19</v>
      </c>
      <c r="C27" s="117"/>
      <c r="D27" s="117"/>
      <c r="E27" s="117"/>
      <c r="F27" s="133"/>
      <c r="G27" s="134"/>
      <c r="H27" s="101"/>
      <c r="I27" s="106"/>
      <c r="K27" s="70"/>
      <c r="L27" s="134"/>
      <c r="M27" s="101"/>
      <c r="N27" s="101"/>
      <c r="O27" s="107"/>
      <c r="P27" s="131"/>
    </row>
    <row r="28" spans="2:34" s="20" customFormat="1" ht="15.75" customHeight="1">
      <c r="B28" s="120" t="s">
        <v>23</v>
      </c>
      <c r="C28" s="119"/>
      <c r="D28" s="119"/>
      <c r="E28" s="119"/>
      <c r="F28" s="135"/>
      <c r="G28" s="136"/>
      <c r="H28" s="56"/>
      <c r="I28" s="64"/>
      <c r="K28" s="25"/>
      <c r="L28" s="136"/>
      <c r="M28" s="56"/>
      <c r="N28" s="56"/>
      <c r="O28" s="63"/>
      <c r="P28" s="64"/>
    </row>
    <row r="29" spans="2:34" s="20" customFormat="1" ht="15.75" customHeight="1">
      <c r="B29" s="118" t="s">
        <v>22</v>
      </c>
      <c r="C29" s="119"/>
      <c r="D29" s="119"/>
      <c r="E29" s="119"/>
      <c r="F29" s="135"/>
      <c r="G29" s="136"/>
      <c r="H29" s="56"/>
      <c r="I29" s="64"/>
      <c r="K29" s="25"/>
      <c r="L29" s="136"/>
      <c r="M29" s="56"/>
      <c r="N29" s="56"/>
      <c r="O29" s="63"/>
      <c r="P29" s="64"/>
      <c r="AH29" s="20" t="s">
        <v>67</v>
      </c>
    </row>
    <row r="30" spans="2:34" s="20" customFormat="1" ht="15.75" customHeight="1">
      <c r="B30" s="118" t="s">
        <v>31</v>
      </c>
      <c r="C30" s="119"/>
      <c r="D30" s="119"/>
      <c r="E30" s="119"/>
      <c r="F30" s="135"/>
      <c r="G30" s="136"/>
      <c r="H30" s="56"/>
      <c r="I30" s="64"/>
      <c r="K30" s="25"/>
      <c r="L30" s="136"/>
      <c r="M30" s="56"/>
      <c r="N30" s="56"/>
      <c r="O30" s="63"/>
      <c r="P30" s="132"/>
    </row>
    <row r="31" spans="2:34" s="20" customFormat="1" ht="15.75" customHeight="1" thickBot="1">
      <c r="B31" s="118" t="s">
        <v>14</v>
      </c>
      <c r="C31" s="119"/>
      <c r="D31" s="119"/>
      <c r="E31" s="119"/>
      <c r="F31" s="137"/>
      <c r="G31" s="138"/>
      <c r="H31" s="57"/>
      <c r="I31" s="66"/>
      <c r="K31" s="26"/>
      <c r="L31" s="138"/>
      <c r="M31" s="57"/>
      <c r="N31" s="57"/>
      <c r="O31" s="65"/>
      <c r="P31" s="66"/>
    </row>
    <row r="32" spans="2:34" s="20" customFormat="1" ht="15.75" customHeight="1">
      <c r="B32" s="118" t="s">
        <v>26</v>
      </c>
      <c r="C32" s="119"/>
      <c r="D32" s="119"/>
      <c r="E32" s="119"/>
      <c r="F32" s="139"/>
      <c r="G32" s="140"/>
      <c r="H32" s="58"/>
      <c r="I32" s="67"/>
      <c r="K32" s="24"/>
      <c r="L32" s="140"/>
      <c r="M32" s="58"/>
      <c r="N32" s="58"/>
      <c r="O32" s="77"/>
      <c r="P32" s="67"/>
    </row>
    <row r="33" spans="2:16" s="20" customFormat="1" ht="15.75" customHeight="1">
      <c r="B33" s="120" t="s">
        <v>12</v>
      </c>
      <c r="C33" s="119"/>
      <c r="D33" s="119"/>
      <c r="E33" s="119"/>
      <c r="F33" s="135"/>
      <c r="G33" s="136"/>
      <c r="H33" s="56"/>
      <c r="I33" s="64"/>
      <c r="K33" s="25"/>
      <c r="L33" s="136"/>
      <c r="M33" s="56"/>
      <c r="N33" s="56"/>
      <c r="O33" s="63"/>
      <c r="P33" s="64"/>
    </row>
    <row r="34" spans="2:16" s="20" customFormat="1" ht="15.75" customHeight="1">
      <c r="B34" s="118" t="s">
        <v>24</v>
      </c>
      <c r="C34" s="119"/>
      <c r="D34" s="119"/>
      <c r="E34" s="119"/>
      <c r="F34" s="135"/>
      <c r="G34" s="136"/>
      <c r="H34" s="56"/>
      <c r="I34" s="64"/>
      <c r="K34" s="25"/>
      <c r="L34" s="136"/>
      <c r="M34" s="56"/>
      <c r="N34" s="56"/>
      <c r="O34" s="63"/>
      <c r="P34" s="64"/>
    </row>
    <row r="35" spans="2:16" s="20" customFormat="1" ht="15.75" customHeight="1">
      <c r="B35" s="118" t="s">
        <v>13</v>
      </c>
      <c r="C35" s="119"/>
      <c r="D35" s="119"/>
      <c r="E35" s="119"/>
      <c r="F35" s="135"/>
      <c r="G35" s="136"/>
      <c r="H35" s="56"/>
      <c r="I35" s="64"/>
      <c r="K35" s="25"/>
      <c r="L35" s="136"/>
      <c r="M35" s="56"/>
      <c r="N35" s="56"/>
      <c r="O35" s="63"/>
      <c r="P35" s="64"/>
    </row>
    <row r="36" spans="2:16" s="20" customFormat="1" ht="15.75" customHeight="1">
      <c r="B36" s="118" t="s">
        <v>20</v>
      </c>
      <c r="C36" s="119"/>
      <c r="D36" s="119"/>
      <c r="E36" s="119"/>
      <c r="F36" s="135"/>
      <c r="G36" s="136"/>
      <c r="H36" s="56"/>
      <c r="I36" s="64"/>
      <c r="K36" s="25"/>
      <c r="L36" s="136"/>
      <c r="M36" s="56"/>
      <c r="N36" s="56"/>
      <c r="O36" s="63"/>
      <c r="P36" s="132"/>
    </row>
    <row r="37" spans="2:16" s="20" customFormat="1" ht="15.75" customHeight="1">
      <c r="B37" s="118" t="s">
        <v>16</v>
      </c>
      <c r="C37" s="119"/>
      <c r="D37" s="119"/>
      <c r="E37" s="119"/>
      <c r="F37" s="135"/>
      <c r="G37" s="136"/>
      <c r="H37" s="56"/>
      <c r="I37" s="64"/>
      <c r="K37" s="25"/>
      <c r="L37" s="136"/>
      <c r="M37" s="56"/>
      <c r="N37" s="56"/>
      <c r="O37" s="63"/>
      <c r="P37" s="64"/>
    </row>
    <row r="38" spans="2:16" s="20" customFormat="1" ht="15.75" customHeight="1">
      <c r="B38" s="118" t="s">
        <v>21</v>
      </c>
      <c r="C38" s="119"/>
      <c r="D38" s="119"/>
      <c r="E38" s="119"/>
      <c r="F38" s="135"/>
      <c r="G38" s="136"/>
      <c r="H38" s="56"/>
      <c r="I38" s="64"/>
      <c r="K38" s="25"/>
      <c r="L38" s="136"/>
      <c r="M38" s="56"/>
      <c r="N38" s="56"/>
      <c r="O38" s="63"/>
      <c r="P38" s="64"/>
    </row>
    <row r="39" spans="2:16" s="20" customFormat="1" ht="15.75" customHeight="1" thickBot="1">
      <c r="B39" s="118" t="s">
        <v>25</v>
      </c>
      <c r="C39" s="119"/>
      <c r="D39" s="119"/>
      <c r="E39" s="119"/>
      <c r="F39" s="137"/>
      <c r="G39" s="138"/>
      <c r="H39" s="57"/>
      <c r="I39" s="66"/>
      <c r="K39" s="26"/>
      <c r="L39" s="138"/>
      <c r="M39" s="57"/>
      <c r="N39" s="57"/>
      <c r="O39" s="65"/>
      <c r="P39" s="66"/>
    </row>
    <row r="40" spans="2:16" s="20" customFormat="1" ht="15.75" customHeight="1">
      <c r="B40" s="118" t="s">
        <v>15</v>
      </c>
      <c r="C40" s="119"/>
      <c r="D40" s="119"/>
      <c r="E40" s="119"/>
      <c r="F40" s="139"/>
      <c r="G40" s="140"/>
      <c r="H40" s="58"/>
      <c r="I40" s="67"/>
      <c r="K40" s="24"/>
      <c r="L40" s="140"/>
      <c r="M40" s="58"/>
      <c r="N40" s="58"/>
      <c r="O40" s="77"/>
      <c r="P40" s="67"/>
    </row>
    <row r="41" spans="2:16" s="20" customFormat="1" ht="15.75" customHeight="1">
      <c r="B41" s="118" t="s">
        <v>17</v>
      </c>
      <c r="C41" s="119"/>
      <c r="D41" s="119"/>
      <c r="E41" s="119"/>
      <c r="F41" s="135"/>
      <c r="G41" s="136"/>
      <c r="H41" s="56"/>
      <c r="I41" s="64"/>
      <c r="K41" s="25"/>
      <c r="L41" s="136"/>
      <c r="M41" s="56"/>
      <c r="N41" s="56"/>
      <c r="O41" s="63"/>
      <c r="P41" s="64"/>
    </row>
    <row r="42" spans="2:16" s="20" customFormat="1" ht="15.75" customHeight="1">
      <c r="B42" s="121" t="s">
        <v>18</v>
      </c>
      <c r="C42" s="122"/>
      <c r="D42" s="122"/>
      <c r="E42" s="122"/>
      <c r="F42" s="141"/>
      <c r="G42" s="142"/>
      <c r="H42" s="59"/>
      <c r="I42" s="68"/>
      <c r="K42" s="110"/>
      <c r="L42" s="142"/>
      <c r="M42" s="59"/>
      <c r="N42" s="59"/>
      <c r="O42" s="111"/>
      <c r="P42" s="68"/>
    </row>
    <row r="43" spans="2:16" s="20" customFormat="1" ht="15.75" customHeight="1">
      <c r="B43" s="121" t="s">
        <v>39</v>
      </c>
      <c r="C43" s="122"/>
      <c r="D43" s="122"/>
      <c r="E43" s="122"/>
      <c r="F43" s="141"/>
      <c r="G43" s="142"/>
      <c r="H43" s="59"/>
      <c r="I43" s="68"/>
      <c r="K43" s="110"/>
      <c r="L43" s="142"/>
      <c r="M43" s="59"/>
      <c r="N43" s="59"/>
      <c r="O43" s="111"/>
      <c r="P43" s="68"/>
    </row>
    <row r="44" spans="2:16" s="20" customFormat="1" ht="15.75" customHeight="1">
      <c r="B44" s="121" t="s">
        <v>40</v>
      </c>
      <c r="C44" s="122"/>
      <c r="D44" s="122"/>
      <c r="E44" s="122"/>
      <c r="F44" s="141"/>
      <c r="G44" s="142"/>
      <c r="H44" s="59"/>
      <c r="I44" s="68"/>
      <c r="K44" s="110"/>
      <c r="L44" s="142"/>
      <c r="M44" s="59"/>
      <c r="N44" s="59"/>
      <c r="O44" s="111"/>
      <c r="P44" s="68"/>
    </row>
    <row r="45" spans="2:16" s="20" customFormat="1" ht="15.75" customHeight="1">
      <c r="B45" s="121" t="s">
        <v>41</v>
      </c>
      <c r="C45" s="122"/>
      <c r="D45" s="122"/>
      <c r="E45" s="122"/>
      <c r="F45" s="141"/>
      <c r="G45" s="142"/>
      <c r="H45" s="59"/>
      <c r="I45" s="68"/>
      <c r="K45" s="110"/>
      <c r="L45" s="142"/>
      <c r="M45" s="59"/>
      <c r="N45" s="59"/>
      <c r="O45" s="111"/>
      <c r="P45" s="68"/>
    </row>
    <row r="46" spans="2:16" s="20" customFormat="1" ht="15.75" customHeight="1">
      <c r="B46" s="121" t="s">
        <v>42</v>
      </c>
      <c r="C46" s="122"/>
      <c r="D46" s="122"/>
      <c r="E46" s="122"/>
      <c r="F46" s="141"/>
      <c r="G46" s="142"/>
      <c r="H46" s="59"/>
      <c r="I46" s="68"/>
      <c r="K46" s="110"/>
      <c r="L46" s="142"/>
      <c r="M46" s="59"/>
      <c r="N46" s="59"/>
      <c r="O46" s="111"/>
      <c r="P46" s="68"/>
    </row>
    <row r="47" spans="2:16" s="20" customFormat="1" ht="15.75" customHeight="1">
      <c r="B47" s="121" t="s">
        <v>43</v>
      </c>
      <c r="C47" s="122"/>
      <c r="D47" s="122"/>
      <c r="E47" s="122"/>
      <c r="F47" s="141"/>
      <c r="G47" s="142"/>
      <c r="H47" s="59"/>
      <c r="I47" s="68"/>
      <c r="K47" s="110"/>
      <c r="L47" s="142"/>
      <c r="M47" s="59"/>
      <c r="N47" s="59"/>
      <c r="O47" s="111"/>
      <c r="P47" s="68"/>
    </row>
    <row r="48" spans="2:16" s="20" customFormat="1" ht="15.75" customHeight="1" thickBot="1">
      <c r="B48" s="123" t="s">
        <v>44</v>
      </c>
      <c r="C48" s="124"/>
      <c r="D48" s="124"/>
      <c r="E48" s="124"/>
      <c r="F48" s="137"/>
      <c r="G48" s="138"/>
      <c r="H48" s="57"/>
      <c r="I48" s="66"/>
      <c r="J48" s="130"/>
      <c r="K48" s="26"/>
      <c r="L48" s="138"/>
      <c r="M48" s="57"/>
      <c r="N48" s="57"/>
      <c r="O48" s="65"/>
      <c r="P48" s="66"/>
    </row>
    <row r="49" spans="2:37" s="20" customFormat="1" ht="15.75" hidden="1" customHeight="1">
      <c r="B49" s="96"/>
      <c r="C49" s="97"/>
      <c r="D49" s="97"/>
      <c r="E49" s="97"/>
      <c r="F49" s="98"/>
      <c r="G49" s="99"/>
      <c r="H49" s="100"/>
      <c r="I49" s="100"/>
      <c r="J49" s="99"/>
      <c r="K49" s="101"/>
      <c r="L49" s="100"/>
      <c r="M49" s="100"/>
      <c r="N49" s="100"/>
      <c r="O49" s="102"/>
      <c r="Q49" s="98"/>
      <c r="R49" s="99"/>
      <c r="S49" s="100"/>
      <c r="T49" s="100"/>
      <c r="U49" s="99"/>
      <c r="V49" s="101"/>
      <c r="W49" s="100"/>
      <c r="X49" s="100"/>
      <c r="Y49" s="100"/>
      <c r="Z49" s="102"/>
      <c r="AB49" s="103"/>
      <c r="AC49" s="104"/>
      <c r="AD49" s="105"/>
      <c r="AE49" s="105"/>
      <c r="AF49" s="104"/>
      <c r="AG49" s="101"/>
      <c r="AH49" s="106"/>
    </row>
    <row r="50" spans="2:37" s="20" customFormat="1" ht="15.75" hidden="1" customHeight="1">
      <c r="B50" s="81"/>
      <c r="C50" s="82"/>
      <c r="D50" s="82"/>
      <c r="E50" s="82"/>
      <c r="F50" s="83"/>
      <c r="G50" s="84"/>
      <c r="H50" s="85"/>
      <c r="I50" s="85"/>
      <c r="J50" s="84"/>
      <c r="K50" s="59"/>
      <c r="L50" s="85"/>
      <c r="M50" s="85"/>
      <c r="N50" s="85"/>
      <c r="O50" s="91"/>
      <c r="Q50" s="83"/>
      <c r="R50" s="84"/>
      <c r="S50" s="85"/>
      <c r="T50" s="85"/>
      <c r="U50" s="84"/>
      <c r="V50" s="59"/>
      <c r="W50" s="85"/>
      <c r="X50" s="85"/>
      <c r="Y50" s="85"/>
      <c r="Z50" s="91"/>
      <c r="AB50" s="93"/>
      <c r="AC50" s="94"/>
      <c r="AD50" s="95"/>
      <c r="AE50" s="95"/>
      <c r="AF50" s="94"/>
      <c r="AG50" s="59"/>
      <c r="AH50" s="68"/>
    </row>
    <row r="51" spans="2:37" s="20" customFormat="1" ht="15.75" hidden="1" customHeight="1" thickBot="1">
      <c r="B51" s="86"/>
      <c r="C51" s="87"/>
      <c r="D51" s="87"/>
      <c r="E51" s="87"/>
      <c r="F51" s="88"/>
      <c r="G51" s="89"/>
      <c r="H51" s="90"/>
      <c r="I51" s="90"/>
      <c r="J51" s="90"/>
      <c r="K51" s="57"/>
      <c r="L51" s="90"/>
      <c r="M51" s="90"/>
      <c r="N51" s="90"/>
      <c r="O51" s="92"/>
      <c r="Q51" s="88"/>
      <c r="R51" s="89"/>
      <c r="S51" s="90"/>
      <c r="T51" s="90"/>
      <c r="U51" s="90"/>
      <c r="V51" s="57"/>
      <c r="W51" s="90"/>
      <c r="X51" s="90"/>
      <c r="Y51" s="90"/>
      <c r="Z51" s="92"/>
      <c r="AB51" s="71"/>
      <c r="AC51" s="65"/>
      <c r="AD51" s="57"/>
      <c r="AE51" s="57"/>
      <c r="AF51" s="57"/>
      <c r="AG51" s="57"/>
      <c r="AH51" s="66"/>
    </row>
    <row r="52" spans="2:37" s="20" customFormat="1" ht="15.7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2:37" s="20" customFormat="1" ht="15.75" customHeight="1">
      <c r="B53" s="72" t="s">
        <v>61</v>
      </c>
      <c r="C53" s="69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2:37" s="20" customFormat="1" ht="15.75" customHeight="1">
      <c r="B54" s="72" t="s">
        <v>50</v>
      </c>
      <c r="C54" s="6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2:37" s="20" customFormat="1" ht="15.75" customHeight="1">
      <c r="B55" s="72" t="s">
        <v>64</v>
      </c>
      <c r="C55" s="69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2:37" s="20" customFormat="1" ht="15.75" customHeight="1">
      <c r="B56" s="69"/>
      <c r="C56" s="69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2:37" s="20" customFormat="1" ht="15.75" customHeight="1" thickBot="1"/>
    <row r="58" spans="2:37" s="20" customFormat="1" ht="15.75" customHeight="1" thickBot="1">
      <c r="B58" s="21" t="s">
        <v>27</v>
      </c>
      <c r="C58" s="45"/>
      <c r="D58" s="80"/>
      <c r="E58" s="37"/>
      <c r="F58" s="167" t="s">
        <v>34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9"/>
    </row>
    <row r="59" spans="2:37" s="20" customFormat="1" ht="15.75" customHeight="1" thickBot="1">
      <c r="B59" s="27"/>
      <c r="C59" s="27"/>
      <c r="D59" s="23"/>
      <c r="E59" s="27"/>
      <c r="F59" s="170" t="s">
        <v>35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2"/>
    </row>
    <row r="60" spans="2:37" s="20" customFormat="1" ht="15.75" customHeight="1" thickBot="1">
      <c r="B60" s="28" t="s">
        <v>7</v>
      </c>
      <c r="C60" s="46"/>
      <c r="D60" s="80"/>
      <c r="E60" s="51"/>
      <c r="F60" s="173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5"/>
    </row>
    <row r="61" spans="2:37" s="20" customFormat="1" ht="15.75" customHeight="1" thickBot="1">
      <c r="B61" s="29" t="s">
        <v>8</v>
      </c>
      <c r="C61" s="46"/>
      <c r="D61" s="80"/>
      <c r="E61" s="51"/>
      <c r="F61" s="170" t="s">
        <v>30</v>
      </c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2"/>
    </row>
    <row r="62" spans="2:37" ht="15.75" customHeight="1">
      <c r="B62" s="2"/>
      <c r="C62" s="2"/>
      <c r="D62" s="2"/>
      <c r="E62" s="2"/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2"/>
    </row>
    <row r="63" spans="2:37" ht="15.75" customHeight="1">
      <c r="B63" s="127"/>
      <c r="C63" s="127"/>
      <c r="D63" s="128"/>
      <c r="F63" s="176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8"/>
    </row>
    <row r="64" spans="2:37" ht="15.75" customHeight="1">
      <c r="B64" s="127"/>
      <c r="C64" s="127"/>
      <c r="D64" s="128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</row>
    <row r="65" spans="2:39" ht="15.75" customHeight="1">
      <c r="B65" s="127"/>
      <c r="C65" s="127"/>
      <c r="D65" s="128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7" spans="2:39" s="7" customFormat="1" ht="15.75">
      <c r="B67" s="52" t="s">
        <v>51</v>
      </c>
      <c r="C67" s="10"/>
      <c r="D67" s="10"/>
      <c r="E67" s="10"/>
    </row>
    <row r="68" spans="2:39" s="7" customFormat="1" ht="15">
      <c r="B68" s="3" t="s">
        <v>58</v>
      </c>
      <c r="F68" s="32" t="s">
        <v>56</v>
      </c>
      <c r="AG68" s="156">
        <v>25</v>
      </c>
      <c r="AH68" s="156"/>
    </row>
    <row r="69" spans="2:39" s="7" customFormat="1" ht="15.75" thickBot="1">
      <c r="B69" s="3" t="s">
        <v>57</v>
      </c>
      <c r="F69" s="32" t="s">
        <v>59</v>
      </c>
      <c r="AG69" s="156">
        <v>20</v>
      </c>
      <c r="AH69" s="156"/>
    </row>
    <row r="70" spans="2:39" s="7" customFormat="1" ht="17.25" thickTop="1" thickBot="1">
      <c r="B70" s="7" t="s">
        <v>4</v>
      </c>
      <c r="F70" s="3" t="s">
        <v>60</v>
      </c>
      <c r="Y70" s="11">
        <f>COUNTA(F27:F48,G27:G48,H27:H48,I27:I48,K27:K48,L27:L48,O27:O48,P27:P48,D58)</f>
        <v>0</v>
      </c>
      <c r="Z70" s="12"/>
      <c r="AA70" s="12"/>
      <c r="AG70" s="156">
        <f>Y70*5-5</f>
        <v>-5</v>
      </c>
      <c r="AH70" s="156"/>
    </row>
    <row r="71" spans="2:39" s="7" customFormat="1" ht="17.25" thickTop="1" thickBot="1">
      <c r="B71" s="7" t="s">
        <v>9</v>
      </c>
      <c r="F71" s="3" t="s">
        <v>65</v>
      </c>
      <c r="Y71" s="11">
        <f>COUNTA(D60:D61)</f>
        <v>0</v>
      </c>
      <c r="Z71" s="13"/>
      <c r="AA71" s="13"/>
      <c r="AB71" s="14"/>
      <c r="AC71" s="14"/>
      <c r="AD71" s="14"/>
      <c r="AE71" s="14"/>
      <c r="AF71" s="14"/>
      <c r="AG71" s="155">
        <f>Y71*10</f>
        <v>0</v>
      </c>
      <c r="AH71" s="155"/>
    </row>
    <row r="72" spans="2:39" s="7" customFormat="1" ht="17.25" thickTop="1" thickBot="1">
      <c r="Y72" s="13"/>
      <c r="Z72" s="13"/>
      <c r="AA72" s="13"/>
      <c r="AB72" s="14"/>
      <c r="AC72" s="14"/>
      <c r="AD72" s="14"/>
      <c r="AE72" s="14"/>
      <c r="AF72" s="14"/>
      <c r="AG72" s="125"/>
      <c r="AH72" s="125"/>
    </row>
    <row r="73" spans="2:39" s="7" customFormat="1" ht="17.25" customHeight="1" thickBot="1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47" t="s">
        <v>29</v>
      </c>
      <c r="AB73" s="16"/>
      <c r="AC73" s="16"/>
      <c r="AD73" s="16"/>
      <c r="AE73" s="16"/>
      <c r="AF73" s="16"/>
      <c r="AG73" s="153">
        <f>+AG68+AG69+AG70+AG71</f>
        <v>40</v>
      </c>
      <c r="AH73" s="154"/>
    </row>
    <row r="74" spans="2:39" s="7" customFormat="1" ht="17.25" customHeight="1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08"/>
      <c r="AB74" s="33"/>
      <c r="AC74" s="33"/>
      <c r="AD74" s="33"/>
      <c r="AE74" s="33"/>
      <c r="AF74" s="33"/>
      <c r="AG74" s="109"/>
      <c r="AH74" s="109"/>
    </row>
    <row r="75" spans="2:39" s="7" customFormat="1" ht="17.25" customHeight="1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36"/>
      <c r="Z75" s="15"/>
      <c r="AA75" s="15"/>
      <c r="AB75" s="33"/>
      <c r="AC75" s="33"/>
      <c r="AD75" s="33"/>
      <c r="AE75" s="33"/>
      <c r="AF75" s="33"/>
      <c r="AG75" s="33"/>
      <c r="AH75" s="34"/>
      <c r="AM75" s="3"/>
    </row>
    <row r="76" spans="2:39" s="4" customFormat="1" ht="20.25">
      <c r="B76" s="35" t="s">
        <v>62</v>
      </c>
      <c r="C76" s="35"/>
      <c r="D76" s="35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9" s="4" customFormat="1" ht="20.25">
      <c r="B77" s="35" t="s">
        <v>32</v>
      </c>
      <c r="C77" s="35"/>
      <c r="D77" s="35"/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9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9" s="7" customFormat="1" ht="20.25">
      <c r="B78" s="35" t="s">
        <v>33</v>
      </c>
      <c r="C78" s="8"/>
      <c r="D78" s="8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2:39" s="7" customFormat="1" ht="20.25">
      <c r="B79" s="35" t="s">
        <v>36</v>
      </c>
      <c r="C79" s="8"/>
      <c r="D79" s="8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36"/>
      <c r="Z79" s="9"/>
      <c r="AA79" s="9"/>
      <c r="AB79" s="9"/>
      <c r="AC79" s="9"/>
      <c r="AD79" s="9"/>
      <c r="AE79" s="9"/>
      <c r="AF79" s="9"/>
      <c r="AG79" s="9"/>
      <c r="AH79" s="9"/>
    </row>
    <row r="80" spans="2:39" s="7" customFormat="1" ht="20.25">
      <c r="B80" s="78" t="s">
        <v>37</v>
      </c>
      <c r="C80" s="78"/>
      <c r="D80" s="78"/>
      <c r="E80" s="78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36"/>
      <c r="Y80" s="9"/>
      <c r="Z80" s="36"/>
      <c r="AA80" s="36"/>
      <c r="AB80" s="36"/>
      <c r="AC80" s="36"/>
      <c r="AD80" s="36"/>
      <c r="AE80" s="36"/>
      <c r="AF80" s="36"/>
      <c r="AG80" s="36"/>
      <c r="AH80" s="9"/>
    </row>
    <row r="81" spans="2:44" s="7" customFormat="1" ht="15.75">
      <c r="B81" s="8"/>
      <c r="C81" s="8"/>
      <c r="D81" s="8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2:44" s="7" customFormat="1" ht="20.25">
      <c r="B82" s="31"/>
      <c r="C82" s="31"/>
      <c r="D82" s="31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54"/>
      <c r="Z82" s="9"/>
      <c r="AA82" s="9"/>
      <c r="AB82" s="9"/>
      <c r="AC82" s="9"/>
      <c r="AD82" s="9"/>
      <c r="AE82" s="9"/>
      <c r="AF82" s="9"/>
      <c r="AG82" s="9"/>
      <c r="AH82" s="9"/>
    </row>
    <row r="83" spans="2:44" ht="18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5"/>
      <c r="Z83" s="1"/>
      <c r="AA83" s="1"/>
      <c r="AB83" s="1"/>
      <c r="AC83" s="1"/>
      <c r="AD83" s="1"/>
      <c r="AE83" s="1"/>
      <c r="AF83" s="1"/>
      <c r="AG83" s="1"/>
      <c r="AH83" s="1"/>
    </row>
    <row r="84" spans="2:44" s="5" customFormat="1" ht="18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6"/>
      <c r="V84" s="6"/>
      <c r="W84" s="6"/>
      <c r="X84" s="6"/>
      <c r="Z84" s="6"/>
      <c r="AA84" s="6"/>
      <c r="AB84" s="6"/>
      <c r="AC84" s="6"/>
      <c r="AD84" s="6"/>
      <c r="AE84" s="6"/>
      <c r="AF84" s="6"/>
      <c r="AG84" s="6"/>
      <c r="AH84" s="6"/>
    </row>
    <row r="85" spans="2:44" s="5" customFormat="1" ht="18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6"/>
      <c r="V85" s="6"/>
      <c r="W85" s="6"/>
      <c r="X85" s="6"/>
      <c r="Y85" s="73"/>
      <c r="Z85" s="6"/>
      <c r="AA85" s="6"/>
      <c r="AB85" s="6"/>
      <c r="AC85" s="6"/>
      <c r="AD85" s="6"/>
      <c r="AE85" s="6"/>
      <c r="AF85" s="6"/>
      <c r="AG85" s="6"/>
      <c r="AH85" s="6"/>
    </row>
    <row r="86" spans="2:44" s="5" customFormat="1" ht="18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6"/>
      <c r="V86" s="6"/>
      <c r="W86" s="6"/>
      <c r="X86" s="6"/>
      <c r="Y86" s="73"/>
      <c r="Z86" s="6"/>
      <c r="AA86" s="6"/>
      <c r="AB86" s="6"/>
      <c r="AC86" s="6"/>
      <c r="AD86" s="6"/>
      <c r="AE86" s="6"/>
      <c r="AF86" s="6"/>
      <c r="AG86" s="6"/>
      <c r="AH86" s="6"/>
    </row>
    <row r="87" spans="2:44" s="5" customFormat="1" ht="18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6"/>
      <c r="V87" s="6"/>
      <c r="W87" s="6"/>
      <c r="X87" s="6"/>
      <c r="Y87"/>
      <c r="Z87" s="6"/>
      <c r="AA87" s="6"/>
      <c r="AB87" s="6"/>
      <c r="AC87" s="6"/>
      <c r="AD87" s="6"/>
      <c r="AE87" s="6"/>
      <c r="AF87" s="6"/>
      <c r="AG87" s="6"/>
      <c r="AH87" s="6"/>
    </row>
    <row r="93" spans="2:44" ht="15">
      <c r="AM93" s="74"/>
      <c r="AN93" s="74"/>
      <c r="AO93" s="74"/>
      <c r="AP93" s="75"/>
      <c r="AQ93" s="74"/>
      <c r="AR93" s="74"/>
    </row>
    <row r="94" spans="2:44" ht="15">
      <c r="AL94" s="76"/>
      <c r="AM94" s="74"/>
      <c r="AN94" s="74"/>
      <c r="AO94" s="74"/>
      <c r="AP94" s="75"/>
      <c r="AQ94" s="74"/>
      <c r="AR94" s="74"/>
    </row>
    <row r="95" spans="2:44" ht="15">
      <c r="AL95" s="76"/>
      <c r="AM95" s="74"/>
      <c r="AN95" s="74"/>
      <c r="AO95" s="74"/>
      <c r="AP95" s="75"/>
      <c r="AQ95" s="74"/>
      <c r="AR95" s="74"/>
    </row>
    <row r="96" spans="2:44" ht="15">
      <c r="AL96" s="76"/>
      <c r="AM96" s="74"/>
      <c r="AN96" s="74"/>
      <c r="AO96" s="74"/>
      <c r="AP96" s="75"/>
      <c r="AQ96" s="74"/>
      <c r="AR96" s="74"/>
    </row>
    <row r="97" spans="38:44" ht="15">
      <c r="AL97" s="76"/>
      <c r="AM97" s="74"/>
      <c r="AN97" s="74"/>
      <c r="AO97" s="74"/>
      <c r="AP97" s="75"/>
      <c r="AQ97" s="74"/>
      <c r="AR97" s="74"/>
    </row>
  </sheetData>
  <sheetProtection selectLockedCells="1"/>
  <mergeCells count="37">
    <mergeCell ref="A2:AH2"/>
    <mergeCell ref="A3:AH3"/>
    <mergeCell ref="A4:AH4"/>
    <mergeCell ref="A5:AH5"/>
    <mergeCell ref="A11:AH11"/>
    <mergeCell ref="A6:AH8"/>
    <mergeCell ref="A12:AH12"/>
    <mergeCell ref="AG68:AH68"/>
    <mergeCell ref="F58:AH58"/>
    <mergeCell ref="F59:AH59"/>
    <mergeCell ref="F61:AH61"/>
    <mergeCell ref="F60:AH60"/>
    <mergeCell ref="U17:AH17"/>
    <mergeCell ref="C17:Q17"/>
    <mergeCell ref="F62:AH62"/>
    <mergeCell ref="F63:AH63"/>
    <mergeCell ref="Y14:AE14"/>
    <mergeCell ref="AF14:AH14"/>
    <mergeCell ref="AA15:AH15"/>
    <mergeCell ref="W16:Y16"/>
    <mergeCell ref="P16:U16"/>
    <mergeCell ref="C16:N16"/>
    <mergeCell ref="AG73:AH73"/>
    <mergeCell ref="AG71:AH71"/>
    <mergeCell ref="AG70:AH70"/>
    <mergeCell ref="AG69:AH69"/>
    <mergeCell ref="R17:T17"/>
    <mergeCell ref="C18:AH18"/>
    <mergeCell ref="F24:I25"/>
    <mergeCell ref="K24:P25"/>
    <mergeCell ref="Z16:AH16"/>
    <mergeCell ref="C14:X14"/>
    <mergeCell ref="F26:G26"/>
    <mergeCell ref="H26:I26"/>
    <mergeCell ref="O26:P26"/>
    <mergeCell ref="K26:L26"/>
    <mergeCell ref="C15:X15"/>
  </mergeCells>
  <phoneticPr fontId="0" type="noConversion"/>
  <dataValidations xWindow="227" yWindow="429" count="2">
    <dataValidation type="list" allowBlank="1" showInputMessage="1" showErrorMessage="1" errorTitle="¡ERROR!" error="Poner O ó X" promptTitle="ATENCIÓN!" prompt="Solo se admite poner una O o bien X mayúsculas o minúsculas" sqref="D58 F49:O51 D60:D61 Q49:Z51 AB49:AH51 F27:I48 K27:P48">
      <formula1>"X,x,O,o"</formula1>
    </dataValidation>
    <dataValidation type="list" allowBlank="1" showInputMessage="1" showErrorMessage="1" error="Si se Introduce un valor que sea S o bién s" promptTitle="SI SELECCIONAS" prompt="Sólo puede seleccionarse una S  mayúscula o minúscula.&#10;" sqref="Z70:AA70">
      <formula1>"S,s"</formula1>
    </dataValidation>
  </dataValidations>
  <printOptions horizontalCentered="1"/>
  <pageMargins left="0.19685039370078741" right="0.15748031496062992" top="0.39370078740157483" bottom="0.47244094488188981" header="0" footer="0"/>
  <pageSetup paperSize="9" scale="44" orientation="portrait" horizontalDpi="4294967292" verticalDpi="4294967292" r:id="rId1"/>
  <headerFooter alignWithMargins="0"/>
  <ignoredErrors>
    <ignoredError sqref="Y71" emptyCellReferenc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Inscripción</vt:lpstr>
      <vt:lpstr>Inscripción!Área_de_impresión</vt:lpstr>
    </vt:vector>
  </TitlesOfParts>
  <Company>Tinte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Sellés</dc:creator>
  <cp:lastModifiedBy>JOSÉ RAMÓN GALÁN</cp:lastModifiedBy>
  <cp:lastPrinted>2020-07-23T19:25:40Z</cp:lastPrinted>
  <dcterms:created xsi:type="dcterms:W3CDTF">2001-03-02T21:43:00Z</dcterms:created>
  <dcterms:modified xsi:type="dcterms:W3CDTF">2020-07-24T15:06:53Z</dcterms:modified>
</cp:coreProperties>
</file>